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HE\_UKKO\KKSzMCs_kozos\Elosztó Kereskedő Elszámolás\"/>
    </mc:Choice>
  </mc:AlternateContent>
  <bookViews>
    <workbookView xWindow="0" yWindow="0" windowWidth="21600" windowHeight="96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  <c r="C7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<sst xmlns="http://schemas.openxmlformats.org/spreadsheetml/2006/main" count="11" uniqueCount="8">
  <si>
    <t>Hálózati veszteség elismert beszerzési ára</t>
  </si>
  <si>
    <t>HUF/kWh</t>
  </si>
  <si>
    <t>%</t>
  </si>
  <si>
    <t>Alulfogyasztás esetén figyelembe veendő ár</t>
  </si>
  <si>
    <t>Dátumtól</t>
  </si>
  <si>
    <t>Mennyiségi eltérés elszámolása</t>
  </si>
  <si>
    <t>Alulfogyasztás esetén</t>
  </si>
  <si>
    <t>Túlfogyasztás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</si>
</sst>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A14" sqref="A14"/>
    </sheetView>
  </sheetViews>
  <sheetFormatPr defaultRowHeight="15" x14ac:dyDescent="0.25"/>
  <cols>
    <col min="1" max="1" width="39.7109375" customWidth="1"/>
    <col min="2" max="2" width="11.5703125" bestFit="1" customWidth="1"/>
    <col min="3" max="6" width="6.42578125" bestFit="1" customWidth="1"/>
    <col min="7" max="10" width="7.28515625" bestFit="1" customWidth="1"/>
    <col min="11" max="11" width="12.7109375" bestFit="1" customWidth="1"/>
    <col min="12" max="14" width="7.28515625" bestFit="1" customWidth="1"/>
  </cols>
  <sheetData>
    <row r="1" spans="1:14" ht="26.25" customHeight="1" thickTop="1" x14ac:dyDescent="0.35">
      <c r="A1" s="20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22"/>
      <c r="M1" s="22"/>
      <c r="N1" s="23"/>
    </row>
    <row r="2" spans="1:14" ht="24" customHeight="1" x14ac:dyDescent="0.25">
      <c r="A2" s="4"/>
      <c r="B2" s="5" t="s">
        <v>4</v>
      </c>
      <c r="C2" s="6">
        <v>2008</v>
      </c>
      <c r="D2" s="6">
        <v>2009</v>
      </c>
      <c r="E2" s="6">
        <v>2010</v>
      </c>
      <c r="F2" s="6">
        <v>2011</v>
      </c>
      <c r="G2" s="6">
        <v>2012</v>
      </c>
      <c r="H2" s="6">
        <v>2013</v>
      </c>
      <c r="I2" s="6">
        <v>2014</v>
      </c>
      <c r="J2" s="6">
        <v>2015</v>
      </c>
      <c r="K2" s="7">
        <v>42186</v>
      </c>
      <c r="L2" s="6">
        <v>2017</v>
      </c>
      <c r="M2" s="6">
        <v>2018</v>
      </c>
      <c r="N2" s="8">
        <v>2019</v>
      </c>
    </row>
    <row r="3" spans="1:14" ht="31.5" x14ac:dyDescent="0.25">
      <c r="A3" s="9" t="s">
        <v>0</v>
      </c>
      <c r="B3" s="1" t="s">
        <v>1</v>
      </c>
      <c r="C3" s="24">
        <v>18.5</v>
      </c>
      <c r="D3" s="24">
        <v>28</v>
      </c>
      <c r="E3" s="24">
        <v>23.5</v>
      </c>
      <c r="F3" s="24">
        <v>18.809999999999999</v>
      </c>
      <c r="G3" s="25">
        <v>20.66</v>
      </c>
      <c r="H3" s="25">
        <v>19.808</v>
      </c>
      <c r="I3" s="25">
        <v>16.634</v>
      </c>
      <c r="J3" s="25">
        <v>15.77</v>
      </c>
      <c r="K3" s="25">
        <v>15.77</v>
      </c>
      <c r="L3" s="25">
        <v>14.843</v>
      </c>
      <c r="M3" s="25">
        <v>16.239999999999998</v>
      </c>
      <c r="N3" s="26">
        <v>20.25</v>
      </c>
    </row>
    <row r="4" spans="1:14" ht="15.75" x14ac:dyDescent="0.25">
      <c r="A4" s="10" t="s">
        <v>7</v>
      </c>
      <c r="B4" s="2" t="s">
        <v>2</v>
      </c>
      <c r="C4" s="11">
        <v>130</v>
      </c>
      <c r="D4" s="11">
        <v>130</v>
      </c>
      <c r="E4" s="11">
        <v>110</v>
      </c>
      <c r="F4" s="11">
        <v>110</v>
      </c>
      <c r="G4" s="12">
        <v>110</v>
      </c>
      <c r="H4" s="12">
        <v>110</v>
      </c>
      <c r="I4" s="12">
        <v>110</v>
      </c>
      <c r="J4" s="12">
        <v>110</v>
      </c>
      <c r="K4" s="12">
        <v>110</v>
      </c>
      <c r="L4" s="12">
        <v>110</v>
      </c>
      <c r="M4" s="12">
        <v>110</v>
      </c>
      <c r="N4" s="13">
        <v>110</v>
      </c>
    </row>
    <row r="5" spans="1:14" ht="15.75" x14ac:dyDescent="0.25">
      <c r="A5" s="14"/>
      <c r="B5" s="2" t="s">
        <v>1</v>
      </c>
      <c r="C5" s="27">
        <f t="shared" ref="C5:L5" si="0">C3*C4/100</f>
        <v>24.05</v>
      </c>
      <c r="D5" s="27">
        <f t="shared" si="0"/>
        <v>36.4</v>
      </c>
      <c r="E5" s="27">
        <f t="shared" si="0"/>
        <v>25.85</v>
      </c>
      <c r="F5" s="27">
        <f t="shared" si="0"/>
        <v>20.690999999999999</v>
      </c>
      <c r="G5" s="28">
        <f t="shared" si="0"/>
        <v>22.725999999999999</v>
      </c>
      <c r="H5" s="28">
        <f t="shared" si="0"/>
        <v>21.788800000000002</v>
      </c>
      <c r="I5" s="28">
        <f>I3*I4/100</f>
        <v>18.2974</v>
      </c>
      <c r="J5" s="28">
        <f>J3*J4/100</f>
        <v>17.347000000000001</v>
      </c>
      <c r="K5" s="28">
        <f t="shared" si="0"/>
        <v>17.347000000000001</v>
      </c>
      <c r="L5" s="28">
        <f t="shared" si="0"/>
        <v>16.327300000000001</v>
      </c>
      <c r="M5" s="28">
        <f>M3*M4/100</f>
        <v>17.863999999999997</v>
      </c>
      <c r="N5" s="29">
        <f>N3*N4/100</f>
        <v>22.274999999999999</v>
      </c>
    </row>
    <row r="6" spans="1:14" ht="15.75" x14ac:dyDescent="0.25">
      <c r="A6" s="15" t="s">
        <v>6</v>
      </c>
      <c r="B6" s="1" t="s">
        <v>2</v>
      </c>
      <c r="C6" s="16">
        <v>70</v>
      </c>
      <c r="D6" s="16">
        <v>70</v>
      </c>
      <c r="E6" s="16">
        <v>70</v>
      </c>
      <c r="F6" s="16">
        <v>70</v>
      </c>
      <c r="G6" s="17">
        <v>70</v>
      </c>
      <c r="H6" s="17">
        <v>70</v>
      </c>
      <c r="I6" s="17">
        <v>70</v>
      </c>
      <c r="J6" s="17">
        <v>70</v>
      </c>
      <c r="K6" s="17">
        <v>90</v>
      </c>
      <c r="L6" s="17">
        <v>90</v>
      </c>
      <c r="M6" s="17">
        <v>90</v>
      </c>
      <c r="N6" s="18">
        <v>90</v>
      </c>
    </row>
    <row r="7" spans="1:14" ht="16.5" thickBot="1" x14ac:dyDescent="0.3">
      <c r="A7" s="19" t="s">
        <v>3</v>
      </c>
      <c r="B7" s="3" t="s">
        <v>1</v>
      </c>
      <c r="C7" s="30">
        <f t="shared" ref="C7:L7" si="1">C3*C6/100</f>
        <v>12.95</v>
      </c>
      <c r="D7" s="30">
        <f t="shared" si="1"/>
        <v>19.600000000000001</v>
      </c>
      <c r="E7" s="30">
        <f t="shared" si="1"/>
        <v>16.45</v>
      </c>
      <c r="F7" s="30">
        <f t="shared" si="1"/>
        <v>13.166999999999998</v>
      </c>
      <c r="G7" s="31">
        <f t="shared" si="1"/>
        <v>14.462</v>
      </c>
      <c r="H7" s="31">
        <f t="shared" si="1"/>
        <v>13.865599999999999</v>
      </c>
      <c r="I7" s="31">
        <f>I3*I6/100</f>
        <v>11.643800000000001</v>
      </c>
      <c r="J7" s="31">
        <f>J3*J6/100</f>
        <v>11.038999999999998</v>
      </c>
      <c r="K7" s="31">
        <f t="shared" si="1"/>
        <v>14.193</v>
      </c>
      <c r="L7" s="31">
        <f t="shared" si="1"/>
        <v>13.358699999999999</v>
      </c>
      <c r="M7" s="31">
        <f>M3*M6/100</f>
        <v>14.616</v>
      </c>
      <c r="N7" s="32">
        <f>N3*N6/100</f>
        <v>18.225000000000001</v>
      </c>
    </row>
    <row r="8" spans="1:14" ht="15.75" thickTop="1" x14ac:dyDescent="0.25"/>
  </sheetData>
  <mergeCells count="3">
    <mergeCell ref="A1:N1"/>
    <mergeCell ref="A4:A5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be014013</dc:creator>
  <cp:lastModifiedBy>be014013</cp:lastModifiedBy>
  <dcterms:created xsi:type="dcterms:W3CDTF">2019-02-13T09:19:53Z</dcterms:created>
  <dcterms:modified xsi:type="dcterms:W3CDTF">2019-02-13T09:27:07Z</dcterms:modified>
</cp:coreProperties>
</file>