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30" activeTab="0"/>
  </bookViews>
  <sheets>
    <sheet name="Szinkron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<sst xmlns="http://schemas.openxmlformats.org/spreadsheetml/2006/main" count="113" uniqueCount="109">
  <si>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Felvehető értékek</t>
  </si>
  <si>
    <t>Új igény</t>
  </si>
  <si>
    <t>Mező neve</t>
  </si>
  <si>
    <t>Típus</t>
  </si>
  <si>
    <t>S</t>
  </si>
  <si>
    <t>Leírás</t>
  </si>
  <si>
    <t>Részletes leírás, rendszer hivatkozás</t>
  </si>
  <si>
    <t>Azonosító</t>
  </si>
  <si>
    <t>Megnevezés</t>
  </si>
  <si>
    <t>Hatály</t>
  </si>
  <si>
    <t>Dátum</t>
  </si>
  <si>
    <t>Magyarázat</t>
  </si>
  <si>
    <t>Elfogadás</t>
  </si>
  <si>
    <t>Ellatas_Kezd</t>
  </si>
  <si>
    <t>Ellátás kezdete (bejelentkezés dátuma)</t>
  </si>
  <si>
    <t>éééé.hh.nn</t>
  </si>
  <si>
    <t>Ellatas_Bef</t>
  </si>
  <si>
    <t>Ellátás vége (kijelentkezés dátuma határozott idejű szerződés esetén)</t>
  </si>
  <si>
    <t>éééé.hh.nn
Határozatlan idejű szerződés esetén 9999.12.31</t>
  </si>
  <si>
    <t>Eloszto</t>
  </si>
  <si>
    <t>Elosztó partner kódja</t>
  </si>
  <si>
    <t>MAVIR által kiadott azonosító</t>
  </si>
  <si>
    <t>Kereskedo</t>
  </si>
  <si>
    <t>Kereskedő partner kódja</t>
  </si>
  <si>
    <t>MAVIR által kiadott EIC azonosító</t>
  </si>
  <si>
    <t>Merlegkor_Felelos</t>
  </si>
  <si>
    <t>Mérlegkör felelős partner kódja</t>
  </si>
  <si>
    <t>POD</t>
  </si>
  <si>
    <t>Mérési pont azonosító (POD)</t>
  </si>
  <si>
    <t>Fogyhely_Azon</t>
  </si>
  <si>
    <t>Fogyasztási hely azonosító</t>
  </si>
  <si>
    <t>UF</t>
  </si>
  <si>
    <t>Következő fordulónaptól érvényes  UF</t>
  </si>
  <si>
    <t>PT</t>
  </si>
  <si>
    <t>Következő fordulónaptól érvényes profil típus</t>
  </si>
  <si>
    <t>UTILMD/CAV_3 szerint</t>
  </si>
  <si>
    <t>Ford_Nap</t>
  </si>
  <si>
    <t>Következő fordulónap dátuma</t>
  </si>
  <si>
    <t>Leolvasas</t>
  </si>
  <si>
    <t>Tervezett leolvasás dátuma</t>
  </si>
  <si>
    <t>hh.nn</t>
  </si>
  <si>
    <t>Elszamolas</t>
  </si>
  <si>
    <t>Tervezett elszámolás dátuma</t>
  </si>
  <si>
    <t>Ugyfel_Neve_1</t>
  </si>
  <si>
    <t>Ügyfél neve (1)</t>
  </si>
  <si>
    <t>Ugyfel_Neve_2</t>
  </si>
  <si>
    <t>Ügyfél neve (2)</t>
  </si>
  <si>
    <t>Utca</t>
  </si>
  <si>
    <t>Fogyasztási hely - Utca</t>
  </si>
  <si>
    <t>Közterületet hozzá kell fűzni</t>
  </si>
  <si>
    <t>Hazszam</t>
  </si>
  <si>
    <t>Fogyasztási hely - Házszám (toldalékkal együtt)</t>
  </si>
  <si>
    <t>Varos</t>
  </si>
  <si>
    <t>Fogyasztási hely - Város</t>
  </si>
  <si>
    <t>Ir_Szam</t>
  </si>
  <si>
    <t>Fogyasztási hely - Irányítószám</t>
  </si>
  <si>
    <t>RHD_Fiz</t>
  </si>
  <si>
    <t>RHD fizető</t>
  </si>
  <si>
    <t>K</t>
  </si>
  <si>
    <t>Kereskedő</t>
  </si>
  <si>
    <t>F</t>
  </si>
  <si>
    <t>Fogyasztó</t>
  </si>
  <si>
    <t>RHD_Tarifa</t>
  </si>
  <si>
    <t>Rendelet szerinti RHD Tarifa</t>
  </si>
  <si>
    <t>NAF</t>
  </si>
  <si>
    <t>Nagyfeszültségű csatl.</t>
  </si>
  <si>
    <t>NAF_KOF</t>
  </si>
  <si>
    <t>Nagy/középfeszültségű Tr. csatl.</t>
  </si>
  <si>
    <t>KOF</t>
  </si>
  <si>
    <t>Középfeszültségű csatl.</t>
  </si>
  <si>
    <t>KOF_KIF_1</t>
  </si>
  <si>
    <t>Közép/kisfeszültségű tr. csatl I.</t>
  </si>
  <si>
    <t>KOF_KIF_2</t>
  </si>
  <si>
    <t>Közép/kisfeszültségű tr. csatl II.</t>
  </si>
  <si>
    <t>KOF_KIF_3</t>
  </si>
  <si>
    <t>Közép/kisfeszültségű tr. csatl III.</t>
  </si>
  <si>
    <t>KIF_1</t>
  </si>
  <si>
    <t>Kisfeszültségű I.</t>
  </si>
  <si>
    <t>KIF_2</t>
  </si>
  <si>
    <t>Kisfeszültségű II.</t>
  </si>
  <si>
    <t>KIF_3</t>
  </si>
  <si>
    <t>Kisfeszültségű III.</t>
  </si>
  <si>
    <t>NAF_BE</t>
  </si>
  <si>
    <t>Hálózatba történő betáplálás NAF</t>
  </si>
  <si>
    <t>KOF_BE</t>
  </si>
  <si>
    <t>Hálózatba történő betáplálás KÖF</t>
  </si>
  <si>
    <t>KIF_BE</t>
  </si>
  <si>
    <t>Hálózatba történő betáplálás KIF</t>
  </si>
  <si>
    <t>RHD_Kieg_1</t>
  </si>
  <si>
    <t>Rendelet szerinti RHD Tarifa kiegészítése 1</t>
  </si>
  <si>
    <t>E mező jelzi a különleges szabályokat, amelyek módosítják az RHD számlázást. A vízügyes esetben a teljesítménydíj utólag számlázott a mért értékek alapján, a mérő nélküli esetben nincs elosztói alapdíj.</t>
  </si>
  <si>
    <t>VIZUGY</t>
  </si>
  <si>
    <t>vízügyes tarifa</t>
  </si>
  <si>
    <t>MN</t>
  </si>
  <si>
    <t>mérő nélküli</t>
  </si>
  <si>
    <t>A mező üres, amennyiben nincs ilyen jellegű kiegészítés.</t>
  </si>
  <si>
    <t>RHD_Kieg_2</t>
  </si>
  <si>
    <t>Rendelet szerinti RHD Tarifa kiegészítése 2</t>
  </si>
  <si>
    <t>E mező jelzi, ha az alapdíj nem az RHD_Tarifa értéke szerint kerül elszámolásra.</t>
  </si>
  <si>
    <t>KOF_A_KIF_T</t>
  </si>
  <si>
    <t>KÖF alapdíj, KIF telj díj</t>
  </si>
  <si>
    <t>KIF_A_KOF_T</t>
  </si>
  <si>
    <t>KIF alapdíj, KÖF telj díj</t>
  </si>
  <si>
    <t>KOF_A_NAF_T</t>
  </si>
  <si>
    <t>KÖF alapdíj, NAF telj. díj</t>
  </si>
  <si>
    <t>ELO_Lek_kW</t>
  </si>
  <si>
    <t>Elosztói teljesítmény</t>
  </si>
  <si>
    <t>CsP</t>
  </si>
  <si>
    <t>Csatlakozási pontok száma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</si>
</sst>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/mm/dd\.;@"/>
    <numFmt numFmtId="173" formatCode="0&quot;. üzenet&quot;"/>
    <numFmt numFmtId="174" formatCode="0;;\s\s\z;\s\s\z"/>
    <numFmt numFmtId="175" formatCode="0;;;"/>
    <numFmt numFmtId="176" formatCode="yy\.mm\.dd;@"/>
    <numFmt numFmtId="177" formatCode="yy/mm/dd"/>
    <numFmt numFmtId="178" formatCode="\K\ü\l\d\ő\:\ @"/>
    <numFmt numFmtId="179" formatCode="&quot;Fogadó: &quot;@"/>
    <numFmt numFmtId="180" formatCode="[$-40E]yyyy\.\ 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yyyy/mm/dd;@"/>
    <numFmt numFmtId="185" formatCode="mmm/yyyy"/>
    <numFmt numFmtId="186" formatCode="[$€-2]\ #\ ##,000_);[Red]\([$€-2]\ #\ ##,000\)"/>
    <numFmt numFmtId="187" formatCode="yyyy\.mm\.dd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Continuous" vertical="top" wrapText="1"/>
    </xf>
    <xf numFmtId="49" fontId="21" fillId="0" borderId="0" xfId="0" applyNumberFormat="1" applyFont="1" applyFill="1" applyBorder="1" applyAlignment="1">
      <alignment horizontal="centerContinuous" vertical="top" wrapText="1"/>
    </xf>
    <xf numFmtId="49" fontId="21" fillId="0" borderId="12" xfId="0" applyNumberFormat="1" applyFont="1" applyFill="1" applyBorder="1" applyAlignment="1">
      <alignment horizontal="centerContinuous" vertical="top" wrapText="1"/>
    </xf>
    <xf numFmtId="49" fontId="21" fillId="0" borderId="0" xfId="0" applyNumberFormat="1" applyFont="1" applyFill="1" applyAlignment="1">
      <alignment horizontal="centerContinuous" vertical="top" wrapText="1"/>
    </xf>
    <xf numFmtId="174" fontId="21" fillId="0" borderId="13" xfId="0" applyNumberFormat="1" applyFont="1" applyFill="1" applyBorder="1" applyAlignment="1">
      <alignment vertical="top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shrinkToFit="1"/>
    </xf>
    <xf numFmtId="49" fontId="21" fillId="0" borderId="1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centerContinuous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vertical="top" wrapText="1"/>
    </xf>
    <xf numFmtId="176" fontId="22" fillId="0" borderId="16" xfId="0" applyNumberFormat="1" applyFont="1" applyFill="1" applyBorder="1" applyAlignment="1">
      <alignment vertical="top" shrinkToFit="1"/>
    </xf>
    <xf numFmtId="175" fontId="0" fillId="0" borderId="17" xfId="0" applyNumberFormat="1" applyFont="1" applyFill="1" applyBorder="1" applyAlignment="1">
      <alignment vertical="top"/>
    </xf>
    <xf numFmtId="0" fontId="23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5" fontId="0" fillId="0" borderId="20" xfId="0" applyNumberFormat="1" applyFont="1" applyFill="1" applyBorder="1" applyAlignment="1">
      <alignment vertical="top"/>
    </xf>
    <xf numFmtId="0" fontId="23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175" fontId="0" fillId="0" borderId="23" xfId="0" applyNumberFormat="1" applyFont="1" applyFill="1" applyBorder="1" applyAlignment="1">
      <alignment vertical="top"/>
    </xf>
    <xf numFmtId="0" fontId="23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75" fontId="0" fillId="0" borderId="13" xfId="0" applyNumberFormat="1" applyFont="1" applyFill="1" applyBorder="1" applyAlignment="1">
      <alignment vertical="top"/>
    </xf>
    <xf numFmtId="0" fontId="23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vertical="top" wrapText="1"/>
    </xf>
    <xf numFmtId="175" fontId="0" fillId="0" borderId="26" xfId="0" applyNumberFormat="1" applyFont="1" applyFill="1" applyBorder="1" applyAlignment="1">
      <alignment vertical="top"/>
    </xf>
    <xf numFmtId="0" fontId="0" fillId="0" borderId="27" xfId="0" applyFont="1" applyFill="1" applyBorder="1" applyAlignment="1">
      <alignment vertical="top" wrapText="1"/>
    </xf>
    <xf numFmtId="175" fontId="0" fillId="0" borderId="28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175" fontId="0" fillId="0" borderId="29" xfId="0" applyNumberFormat="1" applyFont="1" applyFill="1" applyBorder="1" applyAlignment="1">
      <alignment vertical="top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L7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11" sqref="F11"/>
    </sheetView>
  </sheetViews>
  <sheetFormatPr defaultColWidth="11.421875" defaultRowHeight="12.75"/>
  <cols>
    <col min="1" max="1" width="3.7109375" style="20" bestFit="1" customWidth="1"/>
    <col min="2" max="2" width="14.421875" style="20" customWidth="1"/>
    <col min="3" max="3" width="5.8515625" style="20" bestFit="1" customWidth="1"/>
    <col min="4" max="4" width="1.421875" style="20" customWidth="1"/>
    <col min="5" max="6" width="36.421875" style="20" customWidth="1"/>
    <col min="7" max="7" width="15.421875" style="20" customWidth="1"/>
    <col min="8" max="8" width="29.8515625" style="20" customWidth="1"/>
    <col min="9" max="9" width="25.7109375" style="20" customWidth="1"/>
    <col min="10" max="10" width="10.421875" style="20" bestFit="1" customWidth="1"/>
    <col min="11" max="11" width="13.140625" style="20" customWidth="1"/>
    <col min="12" max="12" width="10.00390625" style="20" bestFit="1" customWidth="1"/>
    <col min="13" max="16384" width="11.421875" style="20" customWidth="1"/>
  </cols>
  <sheetData>
    <row r="1" spans="2:11" s="1" customFormat="1" ht="12.75">
      <c r="B1" s="2"/>
      <c r="C1" s="2"/>
      <c r="D1" s="2"/>
      <c r="E1" s="2"/>
      <c r="F1" s="2"/>
      <c r="G1" s="3" t="s">
        <v>0</v>
      </c>
      <c r="H1" s="4"/>
      <c r="I1" s="5"/>
      <c r="J1" s="3" t="s">
        <v>1</v>
      </c>
      <c r="K1" s="6"/>
    </row>
    <row r="2" spans="1:12" s="1" customFormat="1" ht="12.75">
      <c r="A2" s="7">
        <v>0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8" t="s">
        <v>8</v>
      </c>
      <c r="I2" s="8" t="s">
        <v>9</v>
      </c>
      <c r="J2" s="12" t="s">
        <v>10</v>
      </c>
      <c r="K2" s="13" t="s">
        <v>11</v>
      </c>
      <c r="L2" s="14" t="s">
        <v>12</v>
      </c>
    </row>
    <row r="3" spans="1:11" ht="12.75">
      <c r="A3" s="15">
        <f aca="true" ca="1" t="shared" si="0" ref="A3:A47">(ABS(INDIRECT("A"&amp;(ROW()-1)))+IF(ISBLANK(INDIRECT("B"&amp;ROW())),0,1))*IF((ABS(INDIRECT("A"&amp;(ROW()-1)))+IF(ISBLANK(INDIRECT("B"&amp;ROW())),0,1))=ABS(INDIRECT("A"&amp;ROW()-1)),-1,1)</f>
        <v>1</v>
      </c>
      <c r="B3" s="16" t="s">
        <v>13</v>
      </c>
      <c r="C3" s="17"/>
      <c r="D3" s="17"/>
      <c r="E3" s="18" t="s">
        <v>14</v>
      </c>
      <c r="F3" s="17" t="s">
        <v>15</v>
      </c>
      <c r="G3" s="17"/>
      <c r="H3" s="17"/>
      <c r="I3" s="19"/>
      <c r="J3" s="1"/>
      <c r="K3" s="1"/>
    </row>
    <row r="4" spans="1:11" ht="38.25">
      <c r="A4" s="15">
        <f ca="1" t="shared" si="0"/>
        <v>2</v>
      </c>
      <c r="B4" s="16" t="s">
        <v>16</v>
      </c>
      <c r="C4" s="17"/>
      <c r="D4" s="17"/>
      <c r="E4" s="18" t="s">
        <v>17</v>
      </c>
      <c r="F4" s="17" t="s">
        <v>18</v>
      </c>
      <c r="G4" s="17"/>
      <c r="H4" s="17"/>
      <c r="I4" s="19"/>
      <c r="J4" s="1"/>
      <c r="K4" s="1"/>
    </row>
    <row r="5" spans="1:11" ht="12.75">
      <c r="A5" s="15">
        <f ca="1" t="shared" si="0"/>
        <v>3</v>
      </c>
      <c r="B5" s="16" t="s">
        <v>19</v>
      </c>
      <c r="C5" s="17"/>
      <c r="D5" s="17"/>
      <c r="E5" s="17" t="s">
        <v>20</v>
      </c>
      <c r="F5" s="17" t="s">
        <v>21</v>
      </c>
      <c r="G5" s="17"/>
      <c r="H5" s="17"/>
      <c r="I5" s="19"/>
      <c r="J5" s="1"/>
      <c r="K5" s="1"/>
    </row>
    <row r="6" spans="1:11" ht="12.75">
      <c r="A6" s="15">
        <f ca="1" t="shared" si="0"/>
        <v>4</v>
      </c>
      <c r="B6" s="16" t="s">
        <v>22</v>
      </c>
      <c r="C6" s="17"/>
      <c r="D6" s="17"/>
      <c r="E6" s="17" t="s">
        <v>23</v>
      </c>
      <c r="F6" s="17" t="s">
        <v>24</v>
      </c>
      <c r="G6" s="17"/>
      <c r="H6" s="17"/>
      <c r="I6" s="19"/>
      <c r="J6" s="1"/>
      <c r="K6" s="1"/>
    </row>
    <row r="7" spans="1:11" ht="25.5">
      <c r="A7" s="15">
        <f ca="1" t="shared" si="0"/>
        <v>5</v>
      </c>
      <c r="B7" s="16" t="s">
        <v>25</v>
      </c>
      <c r="C7" s="17"/>
      <c r="D7" s="17"/>
      <c r="E7" s="17" t="s">
        <v>26</v>
      </c>
      <c r="F7" s="17" t="s">
        <v>24</v>
      </c>
      <c r="G7" s="17"/>
      <c r="H7" s="17"/>
      <c r="I7" s="19"/>
      <c r="J7" s="1"/>
      <c r="K7" s="1"/>
    </row>
    <row r="8" spans="1:11" ht="12.75">
      <c r="A8" s="15">
        <f ca="1" t="shared" si="0"/>
        <v>6</v>
      </c>
      <c r="B8" s="16" t="s">
        <v>27</v>
      </c>
      <c r="C8" s="17"/>
      <c r="D8" s="17"/>
      <c r="E8" s="17" t="s">
        <v>28</v>
      </c>
      <c r="F8" s="17"/>
      <c r="G8" s="17"/>
      <c r="H8" s="17"/>
      <c r="I8" s="19"/>
      <c r="J8" s="1"/>
      <c r="K8" s="1"/>
    </row>
    <row r="9" spans="1:11" ht="12.75">
      <c r="A9" s="15">
        <f ca="1" t="shared" si="0"/>
        <v>7</v>
      </c>
      <c r="B9" s="16" t="s">
        <v>29</v>
      </c>
      <c r="C9" s="17"/>
      <c r="D9" s="17"/>
      <c r="E9" s="17" t="s">
        <v>30</v>
      </c>
      <c r="F9" s="17"/>
      <c r="G9" s="17"/>
      <c r="H9" s="17"/>
      <c r="I9" s="19"/>
      <c r="J9" s="1"/>
      <c r="K9" s="1"/>
    </row>
    <row r="10" spans="1:11" ht="12.75">
      <c r="A10" s="21">
        <f ca="1" t="shared" si="0"/>
        <v>8</v>
      </c>
      <c r="B10" s="22" t="s">
        <v>31</v>
      </c>
      <c r="C10" s="23"/>
      <c r="D10" s="23"/>
      <c r="E10" s="23" t="s">
        <v>32</v>
      </c>
      <c r="F10" s="23"/>
      <c r="G10" s="23"/>
      <c r="H10" s="23"/>
      <c r="I10" s="24"/>
      <c r="J10" s="1"/>
      <c r="K10" s="1"/>
    </row>
    <row r="11" spans="1:11" ht="25.5">
      <c r="A11" s="25">
        <f ca="1" t="shared" si="0"/>
        <v>9</v>
      </c>
      <c r="B11" s="26" t="s">
        <v>33</v>
      </c>
      <c r="C11" s="27"/>
      <c r="D11" s="27"/>
      <c r="E11" s="27" t="s">
        <v>34</v>
      </c>
      <c r="F11" s="27" t="s">
        <v>35</v>
      </c>
      <c r="G11" s="27"/>
      <c r="H11" s="27"/>
      <c r="I11" s="28"/>
      <c r="J11" s="1"/>
      <c r="K11" s="1"/>
    </row>
    <row r="12" spans="1:11" ht="12.75">
      <c r="A12" s="29">
        <f ca="1" t="shared" si="0"/>
        <v>10</v>
      </c>
      <c r="B12" s="30" t="s">
        <v>36</v>
      </c>
      <c r="C12" s="31"/>
      <c r="D12" s="31"/>
      <c r="E12" s="31" t="s">
        <v>37</v>
      </c>
      <c r="F12" s="31" t="s">
        <v>15</v>
      </c>
      <c r="G12" s="31"/>
      <c r="H12" s="31"/>
      <c r="I12" s="32"/>
      <c r="J12" s="1"/>
      <c r="K12" s="1"/>
    </row>
    <row r="13" spans="1:11" ht="12.75">
      <c r="A13" s="15">
        <f ca="1" t="shared" si="0"/>
        <v>11</v>
      </c>
      <c r="B13" s="16" t="s">
        <v>38</v>
      </c>
      <c r="C13" s="17"/>
      <c r="D13" s="17"/>
      <c r="E13" s="17" t="s">
        <v>39</v>
      </c>
      <c r="F13" s="17" t="s">
        <v>40</v>
      </c>
      <c r="G13" s="17"/>
      <c r="H13" s="17"/>
      <c r="I13" s="19"/>
      <c r="J13" s="1"/>
      <c r="K13" s="1"/>
    </row>
    <row r="14" spans="1:11" ht="12.75">
      <c r="A14" s="15">
        <f ca="1" t="shared" si="0"/>
        <v>12</v>
      </c>
      <c r="B14" s="16" t="s">
        <v>41</v>
      </c>
      <c r="C14" s="17"/>
      <c r="D14" s="17"/>
      <c r="E14" s="17" t="s">
        <v>42</v>
      </c>
      <c r="F14" s="17" t="s">
        <v>40</v>
      </c>
      <c r="G14" s="17"/>
      <c r="H14" s="17"/>
      <c r="I14" s="19"/>
      <c r="J14" s="1"/>
      <c r="K14" s="1"/>
    </row>
    <row r="15" spans="1:11" ht="12.75">
      <c r="A15" s="15">
        <f ca="1" t="shared" si="0"/>
        <v>13</v>
      </c>
      <c r="B15" s="16" t="s">
        <v>43</v>
      </c>
      <c r="C15" s="17"/>
      <c r="D15" s="17"/>
      <c r="E15" s="17" t="s">
        <v>44</v>
      </c>
      <c r="F15" s="17"/>
      <c r="G15" s="17"/>
      <c r="H15" s="17"/>
      <c r="I15" s="19"/>
      <c r="J15" s="1"/>
      <c r="K15" s="1"/>
    </row>
    <row r="16" spans="1:11" ht="12.75">
      <c r="A16" s="15">
        <f ca="1" t="shared" si="0"/>
        <v>14</v>
      </c>
      <c r="B16" s="16" t="s">
        <v>45</v>
      </c>
      <c r="C16" s="17"/>
      <c r="D16" s="17"/>
      <c r="E16" s="17" t="s">
        <v>46</v>
      </c>
      <c r="F16" s="17"/>
      <c r="G16" s="17"/>
      <c r="H16" s="17"/>
      <c r="I16" s="19"/>
      <c r="J16" s="1"/>
      <c r="K16" s="1"/>
    </row>
    <row r="17" spans="1:11" ht="12.75">
      <c r="A17" s="15">
        <f ca="1" t="shared" si="0"/>
        <v>15</v>
      </c>
      <c r="B17" s="16" t="s">
        <v>47</v>
      </c>
      <c r="C17" s="17"/>
      <c r="D17" s="17"/>
      <c r="E17" s="17" t="s">
        <v>48</v>
      </c>
      <c r="F17" s="17" t="s">
        <v>49</v>
      </c>
      <c r="G17" s="17"/>
      <c r="H17" s="17"/>
      <c r="I17" s="19"/>
      <c r="J17" s="33">
        <v>39889</v>
      </c>
      <c r="K17" s="1"/>
    </row>
    <row r="18" spans="1:11" ht="25.5">
      <c r="A18" s="15">
        <f ca="1" t="shared" si="0"/>
        <v>16</v>
      </c>
      <c r="B18" s="16" t="s">
        <v>50</v>
      </c>
      <c r="C18" s="17"/>
      <c r="D18" s="17"/>
      <c r="E18" s="17" t="s">
        <v>51</v>
      </c>
      <c r="F18" s="17"/>
      <c r="G18" s="17"/>
      <c r="H18" s="17"/>
      <c r="I18" s="19"/>
      <c r="J18" s="1"/>
      <c r="K18" s="1"/>
    </row>
    <row r="19" spans="1:11" ht="12.75">
      <c r="A19" s="15">
        <f ca="1" t="shared" si="0"/>
        <v>17</v>
      </c>
      <c r="B19" s="16" t="s">
        <v>52</v>
      </c>
      <c r="C19" s="17"/>
      <c r="D19" s="17"/>
      <c r="E19" s="17" t="s">
        <v>53</v>
      </c>
      <c r="F19" s="17"/>
      <c r="G19" s="17"/>
      <c r="H19" s="17"/>
      <c r="I19" s="19"/>
      <c r="J19" s="1"/>
      <c r="K19" s="1"/>
    </row>
    <row r="20" spans="1:11" ht="12.75">
      <c r="A20" s="15">
        <f ca="1" t="shared" si="0"/>
        <v>18</v>
      </c>
      <c r="B20" s="16" t="s">
        <v>54</v>
      </c>
      <c r="C20" s="17"/>
      <c r="D20" s="17"/>
      <c r="E20" s="17" t="s">
        <v>55</v>
      </c>
      <c r="F20" s="17"/>
      <c r="G20" s="17"/>
      <c r="H20" s="17"/>
      <c r="I20" s="19"/>
      <c r="J20" s="1"/>
      <c r="K20" s="1"/>
    </row>
    <row r="21" spans="1:11" ht="12.75">
      <c r="A21" s="25">
        <f ca="1" t="shared" si="0"/>
        <v>19</v>
      </c>
      <c r="B21" s="26" t="s">
        <v>56</v>
      </c>
      <c r="C21" s="27"/>
      <c r="D21" s="27"/>
      <c r="E21" s="27" t="s">
        <v>57</v>
      </c>
      <c r="F21" s="27"/>
      <c r="G21" s="27"/>
      <c r="H21" s="27"/>
      <c r="I21" s="28"/>
      <c r="J21" s="1"/>
      <c r="K21" s="1"/>
    </row>
    <row r="22" spans="1:11" ht="12.75">
      <c r="A22" s="34">
        <f ca="1" t="shared" si="0"/>
        <v>-19</v>
      </c>
      <c r="B22" s="23"/>
      <c r="C22" s="23"/>
      <c r="D22" s="23"/>
      <c r="E22" s="23"/>
      <c r="F22" s="23"/>
      <c r="G22" s="17" t="s">
        <v>58</v>
      </c>
      <c r="H22" s="17" t="s">
        <v>59</v>
      </c>
      <c r="I22" s="35"/>
      <c r="J22" s="1"/>
      <c r="K22" s="1"/>
    </row>
    <row r="23" spans="1:11" ht="12.75">
      <c r="A23" s="36">
        <f ca="1" t="shared" si="0"/>
        <v>-19</v>
      </c>
      <c r="B23" s="37"/>
      <c r="C23" s="37"/>
      <c r="D23" s="37"/>
      <c r="E23" s="37"/>
      <c r="F23" s="37"/>
      <c r="G23" s="17" t="s">
        <v>60</v>
      </c>
      <c r="H23" s="17" t="s">
        <v>61</v>
      </c>
      <c r="I23" s="35"/>
      <c r="J23" s="1"/>
      <c r="K23" s="1"/>
    </row>
    <row r="24" spans="1:11" ht="12.75">
      <c r="A24" s="25">
        <f ca="1" t="shared" si="0"/>
        <v>20</v>
      </c>
      <c r="B24" s="26" t="s">
        <v>62</v>
      </c>
      <c r="C24" s="27"/>
      <c r="D24" s="27"/>
      <c r="E24" s="27" t="s">
        <v>63</v>
      </c>
      <c r="F24" s="27"/>
      <c r="G24" s="27"/>
      <c r="H24" s="27"/>
      <c r="I24" s="28"/>
      <c r="J24" s="1"/>
      <c r="K24" s="1"/>
    </row>
    <row r="25" spans="1:11" ht="12.75">
      <c r="A25" s="34">
        <f ca="1" t="shared" si="0"/>
        <v>-20</v>
      </c>
      <c r="B25" s="23"/>
      <c r="C25" s="23"/>
      <c r="D25" s="23"/>
      <c r="E25" s="23"/>
      <c r="F25" s="23"/>
      <c r="G25" s="17" t="s">
        <v>64</v>
      </c>
      <c r="H25" s="17" t="s">
        <v>65</v>
      </c>
      <c r="I25" s="35"/>
      <c r="J25" s="1"/>
      <c r="K25" s="1"/>
    </row>
    <row r="26" spans="1:11" ht="12.75">
      <c r="A26" s="36">
        <f ca="1" t="shared" si="0"/>
        <v>-20</v>
      </c>
      <c r="B26" s="37"/>
      <c r="C26" s="37"/>
      <c r="D26" s="37"/>
      <c r="E26" s="37"/>
      <c r="F26" s="37"/>
      <c r="G26" s="17" t="s">
        <v>66</v>
      </c>
      <c r="H26" s="17" t="s">
        <v>67</v>
      </c>
      <c r="I26" s="35"/>
      <c r="J26" s="1"/>
      <c r="K26" s="1"/>
    </row>
    <row r="27" spans="1:11" ht="12.75">
      <c r="A27" s="36">
        <f ca="1" t="shared" si="0"/>
        <v>-20</v>
      </c>
      <c r="B27" s="37"/>
      <c r="C27" s="37"/>
      <c r="D27" s="37"/>
      <c r="E27" s="37"/>
      <c r="F27" s="37"/>
      <c r="G27" s="17" t="s">
        <v>68</v>
      </c>
      <c r="H27" s="17" t="s">
        <v>69</v>
      </c>
      <c r="I27" s="35"/>
      <c r="J27" s="1"/>
      <c r="K27" s="1"/>
    </row>
    <row r="28" spans="1:11" ht="12.75">
      <c r="A28" s="36">
        <f ca="1" t="shared" si="0"/>
        <v>-20</v>
      </c>
      <c r="B28" s="37"/>
      <c r="C28" s="37"/>
      <c r="D28" s="37"/>
      <c r="E28" s="37"/>
      <c r="F28" s="37"/>
      <c r="G28" s="17" t="s">
        <v>70</v>
      </c>
      <c r="H28" s="17" t="s">
        <v>71</v>
      </c>
      <c r="I28" s="35"/>
      <c r="J28" s="1"/>
      <c r="K28" s="1"/>
    </row>
    <row r="29" spans="1:11" ht="12.75">
      <c r="A29" s="36">
        <f ca="1" t="shared" si="0"/>
        <v>-20</v>
      </c>
      <c r="B29" s="37"/>
      <c r="C29" s="37"/>
      <c r="D29" s="37"/>
      <c r="E29" s="37"/>
      <c r="F29" s="37"/>
      <c r="G29" s="17" t="s">
        <v>72</v>
      </c>
      <c r="H29" s="17" t="s">
        <v>73</v>
      </c>
      <c r="I29" s="35"/>
      <c r="J29" s="1"/>
      <c r="K29" s="1"/>
    </row>
    <row r="30" spans="1:11" ht="12.75">
      <c r="A30" s="36">
        <f ca="1" t="shared" si="0"/>
        <v>-20</v>
      </c>
      <c r="B30" s="37"/>
      <c r="C30" s="37"/>
      <c r="D30" s="37"/>
      <c r="E30" s="37"/>
      <c r="F30" s="37"/>
      <c r="G30" s="17" t="s">
        <v>74</v>
      </c>
      <c r="H30" s="17" t="s">
        <v>75</v>
      </c>
      <c r="I30" s="35"/>
      <c r="J30" s="1"/>
      <c r="K30" s="1"/>
    </row>
    <row r="31" spans="1:11" ht="12.75">
      <c r="A31" s="36">
        <f ca="1" t="shared" si="0"/>
        <v>-20</v>
      </c>
      <c r="B31" s="37"/>
      <c r="C31" s="37"/>
      <c r="D31" s="37"/>
      <c r="E31" s="37"/>
      <c r="F31" s="37"/>
      <c r="G31" s="17" t="s">
        <v>76</v>
      </c>
      <c r="H31" s="17" t="s">
        <v>77</v>
      </c>
      <c r="I31" s="35"/>
      <c r="J31" s="1"/>
      <c r="K31" s="1"/>
    </row>
    <row r="32" spans="1:11" ht="12.75">
      <c r="A32" s="36">
        <f ca="1" t="shared" si="0"/>
        <v>-20</v>
      </c>
      <c r="B32" s="37"/>
      <c r="C32" s="37"/>
      <c r="D32" s="37"/>
      <c r="E32" s="37"/>
      <c r="F32" s="37"/>
      <c r="G32" s="17" t="s">
        <v>78</v>
      </c>
      <c r="H32" s="17" t="s">
        <v>79</v>
      </c>
      <c r="I32" s="35"/>
      <c r="J32" s="1"/>
      <c r="K32" s="1"/>
    </row>
    <row r="33" spans="1:11" ht="12.75">
      <c r="A33" s="36">
        <f ca="1" t="shared" si="0"/>
        <v>-20</v>
      </c>
      <c r="B33" s="37"/>
      <c r="C33" s="37"/>
      <c r="D33" s="37"/>
      <c r="E33" s="37"/>
      <c r="F33" s="37"/>
      <c r="G33" s="17" t="s">
        <v>80</v>
      </c>
      <c r="H33" s="17" t="s">
        <v>81</v>
      </c>
      <c r="I33" s="35"/>
      <c r="J33" s="1"/>
      <c r="K33" s="1"/>
    </row>
    <row r="34" spans="1:11" ht="12.75">
      <c r="A34" s="36">
        <f ca="1" t="shared" si="0"/>
        <v>-20</v>
      </c>
      <c r="B34" s="37"/>
      <c r="C34" s="37"/>
      <c r="D34" s="37"/>
      <c r="E34" s="37"/>
      <c r="F34" s="37"/>
      <c r="G34" s="17" t="s">
        <v>82</v>
      </c>
      <c r="H34" s="17" t="s">
        <v>83</v>
      </c>
      <c r="I34" s="35"/>
      <c r="J34" s="1"/>
      <c r="K34" s="1"/>
    </row>
    <row r="35" spans="1:11" ht="12.75">
      <c r="A35" s="36">
        <f ca="1" t="shared" si="0"/>
        <v>-20</v>
      </c>
      <c r="B35" s="37"/>
      <c r="C35" s="37"/>
      <c r="D35" s="37"/>
      <c r="E35" s="37"/>
      <c r="F35" s="37"/>
      <c r="G35" s="17" t="s">
        <v>84</v>
      </c>
      <c r="H35" s="17" t="s">
        <v>85</v>
      </c>
      <c r="I35" s="35"/>
      <c r="J35" s="1"/>
      <c r="K35" s="1"/>
    </row>
    <row r="36" spans="1:11" ht="12.75">
      <c r="A36" s="38">
        <f ca="1" t="shared" si="0"/>
        <v>-20</v>
      </c>
      <c r="B36" s="39"/>
      <c r="C36" s="39"/>
      <c r="D36" s="39"/>
      <c r="E36" s="39"/>
      <c r="F36" s="39"/>
      <c r="G36" s="40" t="s">
        <v>86</v>
      </c>
      <c r="H36" s="40" t="s">
        <v>87</v>
      </c>
      <c r="I36" s="41"/>
      <c r="J36" s="1"/>
      <c r="K36" s="1"/>
    </row>
    <row r="37" spans="1:11" ht="76.5">
      <c r="A37" s="25">
        <f ca="1" t="shared" si="0"/>
        <v>21</v>
      </c>
      <c r="B37" s="26" t="s">
        <v>88</v>
      </c>
      <c r="C37" s="27"/>
      <c r="D37" s="27"/>
      <c r="E37" s="27" t="s">
        <v>89</v>
      </c>
      <c r="F37" s="27" t="s">
        <v>90</v>
      </c>
      <c r="G37" s="27"/>
      <c r="H37" s="27"/>
      <c r="I37" s="28"/>
      <c r="J37" s="33">
        <v>39889</v>
      </c>
      <c r="K37" s="1"/>
    </row>
    <row r="38" spans="1:11" ht="12.75">
      <c r="A38" s="34">
        <f ca="1" t="shared" si="0"/>
        <v>-21</v>
      </c>
      <c r="B38" s="23"/>
      <c r="C38" s="23"/>
      <c r="D38" s="23"/>
      <c r="E38" s="23"/>
      <c r="F38" s="23"/>
      <c r="G38" s="17" t="s">
        <v>91</v>
      </c>
      <c r="H38" s="17" t="s">
        <v>92</v>
      </c>
      <c r="I38" s="35"/>
      <c r="J38" s="1"/>
      <c r="K38" s="1"/>
    </row>
    <row r="39" spans="1:11" ht="12.75">
      <c r="A39" s="36">
        <f ca="1" t="shared" si="0"/>
        <v>-21</v>
      </c>
      <c r="B39" s="37"/>
      <c r="C39" s="37"/>
      <c r="D39" s="37"/>
      <c r="E39" s="37"/>
      <c r="F39" s="37"/>
      <c r="G39" s="17" t="s">
        <v>93</v>
      </c>
      <c r="H39" s="17" t="s">
        <v>94</v>
      </c>
      <c r="I39" s="35"/>
      <c r="J39" s="1"/>
      <c r="K39" s="1"/>
    </row>
    <row r="40" spans="1:11" ht="25.5">
      <c r="A40" s="38">
        <f ca="1" t="shared" si="0"/>
        <v>-21</v>
      </c>
      <c r="B40" s="39"/>
      <c r="C40" s="39"/>
      <c r="D40" s="39"/>
      <c r="E40" s="39"/>
      <c r="F40" s="39"/>
      <c r="G40" s="40"/>
      <c r="H40" s="40" t="s">
        <v>95</v>
      </c>
      <c r="I40" s="41"/>
      <c r="J40" s="1"/>
      <c r="K40" s="1"/>
    </row>
    <row r="41" spans="1:11" ht="38.25">
      <c r="A41" s="25">
        <f ca="1" t="shared" si="0"/>
        <v>22</v>
      </c>
      <c r="B41" s="26" t="s">
        <v>96</v>
      </c>
      <c r="C41" s="27"/>
      <c r="D41" s="27"/>
      <c r="E41" s="27" t="s">
        <v>97</v>
      </c>
      <c r="F41" s="27" t="s">
        <v>98</v>
      </c>
      <c r="G41" s="27"/>
      <c r="H41" s="27"/>
      <c r="I41" s="28"/>
      <c r="J41" s="33">
        <v>39889</v>
      </c>
      <c r="K41" s="1"/>
    </row>
    <row r="42" spans="1:11" ht="12.75">
      <c r="A42" s="34">
        <f ca="1" t="shared" si="0"/>
        <v>-22</v>
      </c>
      <c r="B42" s="23"/>
      <c r="C42" s="23"/>
      <c r="D42" s="23"/>
      <c r="E42" s="23"/>
      <c r="F42" s="23"/>
      <c r="G42" s="17" t="s">
        <v>99</v>
      </c>
      <c r="H42" s="17" t="s">
        <v>100</v>
      </c>
      <c r="I42" s="35"/>
      <c r="J42" s="1"/>
      <c r="K42" s="1"/>
    </row>
    <row r="43" spans="1:11" ht="12.75">
      <c r="A43" s="36">
        <f ca="1" t="shared" si="0"/>
        <v>-22</v>
      </c>
      <c r="B43" s="37"/>
      <c r="C43" s="37"/>
      <c r="D43" s="37"/>
      <c r="E43" s="37"/>
      <c r="F43" s="37"/>
      <c r="G43" s="17" t="s">
        <v>101</v>
      </c>
      <c r="H43" s="17" t="s">
        <v>102</v>
      </c>
      <c r="I43" s="35"/>
      <c r="J43" s="1"/>
      <c r="K43" s="1"/>
    </row>
    <row r="44" spans="1:11" ht="12.75">
      <c r="A44" s="36">
        <f ca="1" t="shared" si="0"/>
        <v>-22</v>
      </c>
      <c r="B44" s="37"/>
      <c r="C44" s="37"/>
      <c r="D44" s="37"/>
      <c r="E44" s="37"/>
      <c r="F44" s="37"/>
      <c r="G44" s="17" t="s">
        <v>103</v>
      </c>
      <c r="H44" s="17" t="s">
        <v>104</v>
      </c>
      <c r="I44" s="35"/>
      <c r="J44" s="1"/>
      <c r="K44" s="1"/>
    </row>
    <row r="45" spans="1:11" ht="25.5">
      <c r="A45" s="38">
        <f ca="1" t="shared" si="0"/>
        <v>-22</v>
      </c>
      <c r="B45" s="39"/>
      <c r="C45" s="39"/>
      <c r="D45" s="39"/>
      <c r="E45" s="39"/>
      <c r="F45" s="39"/>
      <c r="G45" s="40"/>
      <c r="H45" s="40" t="s">
        <v>95</v>
      </c>
      <c r="I45" s="41"/>
      <c r="J45" s="1"/>
      <c r="K45" s="1"/>
    </row>
    <row r="46" spans="1:11" ht="12.75">
      <c r="A46" s="15">
        <f ca="1" t="shared" si="0"/>
        <v>23</v>
      </c>
      <c r="B46" s="16" t="s">
        <v>105</v>
      </c>
      <c r="C46" s="17"/>
      <c r="D46" s="17"/>
      <c r="E46" s="17" t="s">
        <v>106</v>
      </c>
      <c r="F46" s="17"/>
      <c r="G46" s="17"/>
      <c r="H46" s="17"/>
      <c r="I46" s="19"/>
      <c r="J46" s="1"/>
      <c r="K46" s="1"/>
    </row>
    <row r="47" spans="1:11" ht="12.75">
      <c r="A47" s="15">
        <f ca="1" t="shared" si="0"/>
        <v>24</v>
      </c>
      <c r="B47" s="16" t="s">
        <v>107</v>
      </c>
      <c r="C47" s="17"/>
      <c r="D47" s="17"/>
      <c r="E47" s="17" t="s">
        <v>108</v>
      </c>
      <c r="F47" s="17"/>
      <c r="G47" s="17"/>
      <c r="H47" s="17"/>
      <c r="I47" s="19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Démász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GE012802</dc:creator>
  <cp:keywords/>
  <dc:description/>
  <cp:lastModifiedBy>GE012802</cp:lastModifiedBy>
  <dcterms:created xsi:type="dcterms:W3CDTF">2013-01-28T10:14:51Z</dcterms:created>
  <dcterms:modified xsi:type="dcterms:W3CDTF">2013-01-28T10:15:12Z</dcterms:modified>
  <cp:category/>
  <cp:version/>
  <cp:contentType/>
  <cp:contentStatus/>
</cp:coreProperties>
</file>